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2" sheetId="17" r:id="rId1"/>
  </sheets>
  <calcPr calcId="145621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<sst xmlns="http://schemas.openxmlformats.org/spreadsheetml/2006/main" count="40" uniqueCount="40">
  <si>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</si>
  <si>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</si>
  <si>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</si>
  <si>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</si>
  <si>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</si>
  <si>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</si>
  <si>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</si>
  <si>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</si>
  <si>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</si>
  <si>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</si>
  <si>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</si>
  <si>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</si>
  <si>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</si>
  <si>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</si>
  <si>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</si>
  <si>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</si>
  <si>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</si>
  <si>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</si>
  <si>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</si>
  <si>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</si>
  <si>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</si>
  <si>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</si>
  <si>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</si>
  <si>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</si>
  <si>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</si>
  <si>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</si>
  <si>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</si>
  <si>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البترون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</si>
  <si>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</si>
  <si>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</si>
  <si>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</si>
  <si>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</si>
  <si>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 
(2/1)</t>
  </si>
  <si>
    <t>%
 (3/2)</t>
  </si>
  <si>
    <t>%
 (4/2)</t>
  </si>
  <si>
    <t>% 
(5/2)</t>
  </si>
  <si>
    <t>%
 (6/2)</t>
  </si>
  <si>
    <t>%
 (7/2)</t>
  </si>
  <si>
    <t>% 
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</si>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</sst>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166" fontId="6" fillId="0" borderId="13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E3" sqref="E3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6" width="7.42578125" customWidth="1"/>
    <col min="7" max="8" width="8.7109375" customWidth="1"/>
    <col min="9" max="14" width="7.7109375" customWidth="1"/>
    <col min="15" max="16" width="7.42578125" customWidth="1"/>
  </cols>
  <sheetData>
    <row r="1" spans="1:18" ht="38.25" customHeight="1" x14ac:dyDescent="0.2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" customFormat="1" ht="63.75" customHeight="1" x14ac:dyDescent="0.2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" customFormat="1" ht="24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7" t="s">
        <v>0</v>
      </c>
      <c r="B5" s="45" t="s">
        <v>11</v>
      </c>
      <c r="C5" s="45" t="s">
        <v>13</v>
      </c>
      <c r="D5" s="45"/>
      <c r="E5" s="45" t="s">
        <v>8</v>
      </c>
      <c r="F5" s="45"/>
      <c r="G5" s="45" t="s">
        <v>9</v>
      </c>
      <c r="H5" s="45"/>
      <c r="I5" s="45" t="s">
        <v>10</v>
      </c>
      <c r="J5" s="45"/>
      <c r="K5" s="45" t="s">
        <v>22</v>
      </c>
      <c r="L5" s="45"/>
      <c r="M5" s="45" t="s">
        <v>23</v>
      </c>
      <c r="N5" s="45"/>
      <c r="O5" s="45" t="s">
        <v>24</v>
      </c>
      <c r="P5" s="45"/>
      <c r="Q5" s="45" t="s">
        <v>12</v>
      </c>
      <c r="R5" s="45"/>
    </row>
    <row r="6" spans="1:18" ht="45" customHeight="1" thickBot="1" x14ac:dyDescent="0.3">
      <c r="A6" s="48"/>
      <c r="B6" s="45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40" t="s">
        <v>30</v>
      </c>
      <c r="B7" s="6">
        <v>640.5</v>
      </c>
      <c r="C7" s="7">
        <v>32.1</v>
      </c>
      <c r="D7" s="8">
        <f>C7/B7*100</f>
        <v>5.0117096018735365</v>
      </c>
      <c r="E7" s="9">
        <v>1</v>
      </c>
      <c r="F7" s="10">
        <f>E7/C7*100</f>
        <v>3.1152647975077881</v>
      </c>
      <c r="G7" s="11">
        <v>12.095000000000001</v>
      </c>
      <c r="H7" s="12">
        <f>G7/C7*100</f>
        <v>37.679127725856695</v>
      </c>
      <c r="I7" s="13">
        <v>0</v>
      </c>
      <c r="J7" s="14">
        <f>I7/C7*100</f>
        <v>0</v>
      </c>
      <c r="K7" s="11">
        <v>4.04</v>
      </c>
      <c r="L7" s="12">
        <f>K7/C7*100</f>
        <v>12.585669781931463</v>
      </c>
      <c r="M7" s="9">
        <v>8.5150000000000006</v>
      </c>
      <c r="N7" s="10">
        <f>M7/C7*100</f>
        <v>26.526479750778815</v>
      </c>
      <c r="O7" s="28">
        <v>6.45</v>
      </c>
      <c r="P7" s="10">
        <f>O7/C7*100</f>
        <v>20.093457943925234</v>
      </c>
      <c r="Q7" s="9">
        <v>0</v>
      </c>
      <c r="R7" s="10">
        <f>Q7/C7*100</f>
        <v>0</v>
      </c>
    </row>
    <row r="8" spans="1:18" ht="18" customHeight="1" x14ac:dyDescent="0.25">
      <c r="A8" s="41" t="s">
        <v>1</v>
      </c>
      <c r="B8" s="15">
        <v>283.5</v>
      </c>
      <c r="C8" s="11">
        <v>48.9</v>
      </c>
      <c r="D8" s="12">
        <f t="shared" ref="D8:D13" si="0">C8/B8*100</f>
        <v>17.24867724867725</v>
      </c>
      <c r="E8" s="16">
        <v>1.2</v>
      </c>
      <c r="F8" s="17">
        <f t="shared" ref="F8:F14" si="1">E8/C8*100</f>
        <v>2.4539877300613497</v>
      </c>
      <c r="G8" s="11">
        <v>8.9499999999999993</v>
      </c>
      <c r="H8" s="12">
        <f t="shared" ref="H8:H14" si="2">G8/C8*100</f>
        <v>18.302658486707564</v>
      </c>
      <c r="I8" s="18">
        <v>0</v>
      </c>
      <c r="J8" s="19">
        <f t="shared" ref="J8:J14" si="3">I8/C8*100</f>
        <v>0</v>
      </c>
      <c r="K8" s="11">
        <v>2.2999999999999998</v>
      </c>
      <c r="L8" s="12">
        <f t="shared" ref="L8:L14" si="4">K8/C8*100</f>
        <v>4.7034764826175861</v>
      </c>
      <c r="M8" s="16">
        <v>16</v>
      </c>
      <c r="N8" s="17">
        <f t="shared" ref="N8:N14" si="5">M8/C8*100</f>
        <v>32.719836400817996</v>
      </c>
      <c r="O8" s="29">
        <v>19.149999999999999</v>
      </c>
      <c r="P8" s="17">
        <f t="shared" ref="P8:P14" si="6">O8/C8*100</f>
        <v>39.161554192229033</v>
      </c>
      <c r="Q8" s="16">
        <v>1.3</v>
      </c>
      <c r="R8" s="17">
        <f t="shared" ref="R8:R14" si="7">Q8/C8*100</f>
        <v>2.6584867075664622</v>
      </c>
    </row>
    <row r="9" spans="1:18" ht="18" customHeight="1" x14ac:dyDescent="0.25">
      <c r="A9" s="41" t="s">
        <v>2</v>
      </c>
      <c r="B9" s="15">
        <v>1471.44</v>
      </c>
      <c r="C9" s="11">
        <v>110.89</v>
      </c>
      <c r="D9" s="12">
        <f t="shared" si="0"/>
        <v>7.5361550589898325</v>
      </c>
      <c r="E9" s="43">
        <v>0.28999999999999998</v>
      </c>
      <c r="F9" s="17">
        <f t="shared" si="1"/>
        <v>0.26152042564703759</v>
      </c>
      <c r="G9" s="11">
        <v>16.135000000000002</v>
      </c>
      <c r="H9" s="12">
        <f t="shared" si="2"/>
        <v>14.550455406258456</v>
      </c>
      <c r="I9" s="20">
        <v>0</v>
      </c>
      <c r="J9" s="17">
        <f t="shared" si="3"/>
        <v>0</v>
      </c>
      <c r="K9" s="11">
        <v>15.085000000000001</v>
      </c>
      <c r="L9" s="12">
        <f t="shared" si="4"/>
        <v>13.603571106501938</v>
      </c>
      <c r="M9" s="16">
        <v>37.994999999999997</v>
      </c>
      <c r="N9" s="17">
        <f t="shared" si="5"/>
        <v>34.263684732617904</v>
      </c>
      <c r="O9" s="29">
        <v>30.385000000000002</v>
      </c>
      <c r="P9" s="17">
        <f t="shared" si="6"/>
        <v>27.401028045811167</v>
      </c>
      <c r="Q9" s="16">
        <v>11</v>
      </c>
      <c r="R9" s="17">
        <f t="shared" si="7"/>
        <v>9.9197402831634953</v>
      </c>
    </row>
    <row r="10" spans="1:18" ht="18" customHeight="1" x14ac:dyDescent="0.25">
      <c r="A10" s="41" t="s">
        <v>4</v>
      </c>
      <c r="B10" s="15">
        <v>4496.6729999999998</v>
      </c>
      <c r="C10" s="11">
        <v>374.99</v>
      </c>
      <c r="D10" s="12">
        <f t="shared" si="0"/>
        <v>8.3392766162894212</v>
      </c>
      <c r="E10" s="16">
        <v>16.05</v>
      </c>
      <c r="F10" s="17">
        <f t="shared" si="1"/>
        <v>4.2801141363769704</v>
      </c>
      <c r="G10" s="11">
        <v>68.004000000000005</v>
      </c>
      <c r="H10" s="12">
        <f t="shared" si="2"/>
        <v>18.134883596895918</v>
      </c>
      <c r="I10" s="43">
        <v>0.2</v>
      </c>
      <c r="J10" s="17">
        <f t="shared" si="3"/>
        <v>5.3334755593482497E-2</v>
      </c>
      <c r="K10" s="11">
        <v>45.564</v>
      </c>
      <c r="L10" s="12">
        <f t="shared" si="4"/>
        <v>12.150724019307182</v>
      </c>
      <c r="M10" s="16">
        <v>125.575</v>
      </c>
      <c r="N10" s="17">
        <f t="shared" si="5"/>
        <v>33.487559668257823</v>
      </c>
      <c r="O10" s="29">
        <v>71.697000000000003</v>
      </c>
      <c r="P10" s="17">
        <f t="shared" si="6"/>
        <v>19.119709858929571</v>
      </c>
      <c r="Q10" s="16">
        <v>47.9</v>
      </c>
      <c r="R10" s="17">
        <f t="shared" si="7"/>
        <v>12.773673964639057</v>
      </c>
    </row>
    <row r="11" spans="1:18" ht="18" customHeight="1" x14ac:dyDescent="0.25">
      <c r="A11" s="41" t="s">
        <v>3</v>
      </c>
      <c r="B11" s="15">
        <v>7771.2129999999997</v>
      </c>
      <c r="C11" s="11">
        <v>730.39</v>
      </c>
      <c r="D11" s="12">
        <f t="shared" si="0"/>
        <v>9.3986614444874945</v>
      </c>
      <c r="E11" s="16">
        <v>49.35</v>
      </c>
      <c r="F11" s="17">
        <f t="shared" si="1"/>
        <v>6.7566642478675778</v>
      </c>
      <c r="G11" s="11">
        <v>107.285</v>
      </c>
      <c r="H11" s="12">
        <f t="shared" si="2"/>
        <v>14.688727939867741</v>
      </c>
      <c r="I11" s="16">
        <v>11</v>
      </c>
      <c r="J11" s="17">
        <f t="shared" si="3"/>
        <v>1.5060447158367447</v>
      </c>
      <c r="K11" s="11">
        <v>70.001000000000005</v>
      </c>
      <c r="L11" s="12">
        <f t="shared" si="4"/>
        <v>9.5840578321170895</v>
      </c>
      <c r="M11" s="16">
        <v>216.26900000000001</v>
      </c>
      <c r="N11" s="17">
        <f t="shared" si="5"/>
        <v>29.610071331754266</v>
      </c>
      <c r="O11" s="29">
        <v>126.80500000000001</v>
      </c>
      <c r="P11" s="17">
        <f t="shared" si="6"/>
        <v>17.361272744698038</v>
      </c>
      <c r="Q11" s="16">
        <v>149.68</v>
      </c>
      <c r="R11" s="17">
        <f t="shared" si="7"/>
        <v>20.493161187858544</v>
      </c>
    </row>
    <row r="12" spans="1:18" ht="18" customHeight="1" x14ac:dyDescent="0.25">
      <c r="A12" s="41" t="s">
        <v>5</v>
      </c>
      <c r="B12" s="15">
        <v>6551.7</v>
      </c>
      <c r="C12" s="11">
        <v>523.97</v>
      </c>
      <c r="D12" s="12">
        <f t="shared" si="0"/>
        <v>7.9974663064548128</v>
      </c>
      <c r="E12" s="16">
        <v>75.774000000000001</v>
      </c>
      <c r="F12" s="17">
        <f t="shared" si="1"/>
        <v>14.461514972231235</v>
      </c>
      <c r="G12" s="11">
        <v>92.415000000000006</v>
      </c>
      <c r="H12" s="12">
        <f t="shared" si="2"/>
        <v>17.637460159932822</v>
      </c>
      <c r="I12" s="16">
        <v>7</v>
      </c>
      <c r="J12" s="17">
        <f t="shared" si="3"/>
        <v>1.3359543485314045</v>
      </c>
      <c r="K12" s="11">
        <v>44.679000000000002</v>
      </c>
      <c r="L12" s="12">
        <f t="shared" si="4"/>
        <v>8.527014905433516</v>
      </c>
      <c r="M12" s="16">
        <v>187.72900000000001</v>
      </c>
      <c r="N12" s="17">
        <f t="shared" si="5"/>
        <v>35.828196270778861</v>
      </c>
      <c r="O12" s="29">
        <v>84.772999999999996</v>
      </c>
      <c r="P12" s="17">
        <f t="shared" si="6"/>
        <v>16.178979712578965</v>
      </c>
      <c r="Q12" s="16">
        <v>31.6</v>
      </c>
      <c r="R12" s="17">
        <f t="shared" si="7"/>
        <v>6.0308796305131978</v>
      </c>
    </row>
    <row r="13" spans="1:18" ht="18" customHeight="1" thickBot="1" x14ac:dyDescent="0.3">
      <c r="A13" s="42" t="s">
        <v>6</v>
      </c>
      <c r="B13" s="21">
        <v>10388.403</v>
      </c>
      <c r="C13" s="22">
        <v>748.01300000000003</v>
      </c>
      <c r="D13" s="23">
        <f t="shared" si="0"/>
        <v>7.200461899677939</v>
      </c>
      <c r="E13" s="24">
        <v>91.525000000000006</v>
      </c>
      <c r="F13" s="25">
        <f t="shared" si="1"/>
        <v>12.235749913437335</v>
      </c>
      <c r="G13" s="22">
        <v>103.613</v>
      </c>
      <c r="H13" s="23">
        <f t="shared" si="2"/>
        <v>13.851764608369106</v>
      </c>
      <c r="I13" s="26">
        <v>36</v>
      </c>
      <c r="J13" s="27">
        <f t="shared" si="3"/>
        <v>4.8127505805380384</v>
      </c>
      <c r="K13" s="22">
        <v>73.22</v>
      </c>
      <c r="L13" s="23">
        <f t="shared" si="4"/>
        <v>9.7885999307498661</v>
      </c>
      <c r="M13" s="24">
        <v>235.92599999999999</v>
      </c>
      <c r="N13" s="25">
        <f t="shared" si="5"/>
        <v>31.540360929556034</v>
      </c>
      <c r="O13" s="30">
        <v>124.679</v>
      </c>
      <c r="P13" s="27">
        <f t="shared" si="6"/>
        <v>16.668025823080615</v>
      </c>
      <c r="Q13" s="24">
        <v>83.05</v>
      </c>
      <c r="R13" s="27">
        <f t="shared" si="7"/>
        <v>11.102748214269003</v>
      </c>
    </row>
    <row r="14" spans="1:18" s="39" customFormat="1" ht="15.75" thickBot="1" x14ac:dyDescent="0.3">
      <c r="A14" s="32" t="s">
        <v>25</v>
      </c>
      <c r="B14" s="33">
        <v>31603.429</v>
      </c>
      <c r="C14" s="34">
        <v>2569.2530000000002</v>
      </c>
      <c r="D14" s="35">
        <f>C14/B14*100</f>
        <v>8.1296652967625764</v>
      </c>
      <c r="E14" s="34">
        <v>235.18899999999999</v>
      </c>
      <c r="F14" s="36">
        <f t="shared" si="1"/>
        <v>9.1539836676263473</v>
      </c>
      <c r="G14" s="34">
        <v>408.49700000000001</v>
      </c>
      <c r="H14" s="36">
        <f t="shared" si="2"/>
        <v>15.899446259282367</v>
      </c>
      <c r="I14" s="34">
        <v>54.2</v>
      </c>
      <c r="J14" s="36">
        <f t="shared" si="3"/>
        <v>2.1095625849225437</v>
      </c>
      <c r="K14" s="34">
        <v>254.88900000000001</v>
      </c>
      <c r="L14" s="36">
        <f t="shared" si="4"/>
        <v>9.9207435001535469</v>
      </c>
      <c r="M14" s="37">
        <v>828.00900000000001</v>
      </c>
      <c r="N14" s="36">
        <f t="shared" si="5"/>
        <v>32.227616353858494</v>
      </c>
      <c r="O14" s="38">
        <v>463.93900000000002</v>
      </c>
      <c r="P14" s="36">
        <f t="shared" si="6"/>
        <v>18.057349743291145</v>
      </c>
      <c r="Q14" s="37">
        <v>324.52999999999997</v>
      </c>
      <c r="R14" s="36">
        <f t="shared" si="7"/>
        <v>12.631297890865554</v>
      </c>
    </row>
    <row r="16" spans="1:18" x14ac:dyDescent="0.25">
      <c r="A16" s="44" t="s">
        <v>28</v>
      </c>
      <c r="B16" s="44"/>
      <c r="C16" s="44"/>
      <c r="D16" s="44"/>
      <c r="E16" s="44"/>
    </row>
    <row r="17" spans="1:5" x14ac:dyDescent="0.25">
      <c r="A17" s="44" t="s">
        <v>29</v>
      </c>
      <c r="B17" s="44"/>
      <c r="C17" s="44"/>
      <c r="D17" s="44"/>
      <c r="E17" s="44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2012-10-23T06:58:37Z</dcterms:modified>
</cp:coreProperties>
</file>